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U:\Eigene Dateien\Anerkennungen\Vorlagen Anträge_LAs_etc\"/>
    </mc:Choice>
  </mc:AlternateContent>
  <xr:revisionPtr revIDLastSave="0" documentId="13_ncr:1_{BA5FF085-D9FE-46C4-8C2E-CE1E2B9C69E4}" xr6:coauthVersionLast="47" xr6:coauthVersionMax="47" xr10:uidLastSave="{00000000-0000-0000-0000-000000000000}"/>
  <bookViews>
    <workbookView xWindow="28680" yWindow="-120" windowWidth="29040" windowHeight="15840" xr2:uid="{00000000-000D-0000-FFFF-FFFF00000000}"/>
  </bookViews>
  <sheets>
    <sheet name="Kursanerkennungen" sheetId="1" r:id="rId1"/>
    <sheet name="Tabelle2" sheetId="2" state="hidden" r:id="rId2"/>
    <sheet name="Tabelle3" sheetId="4" r:id="rId3"/>
  </sheets>
  <definedNames>
    <definedName name="Modulbezeichnung">Tabelle3!$A$2:$A$13</definedName>
    <definedName name="Semester">Tabelle3!$A$23:$A$27</definedName>
    <definedName name="Zeitraum">Tabelle3!$A$32:$A$39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22" i="1"/>
  <c r="F21" i="1"/>
  <c r="F20" i="1"/>
  <c r="F19" i="1"/>
  <c r="F18" i="1"/>
  <c r="F17" i="1"/>
  <c r="F16" i="1"/>
  <c r="F15" i="1"/>
  <c r="F14" i="1"/>
  <c r="F13" i="1"/>
  <c r="F12" i="1"/>
  <c r="F11" i="1"/>
  <c r="F10" i="1"/>
  <c r="A8" i="1"/>
  <c r="F7" i="2" l="1"/>
  <c r="E11" i="2"/>
  <c r="E10" i="2"/>
  <c r="E9" i="2"/>
  <c r="E8" i="2"/>
  <c r="E7" i="2"/>
  <c r="E6" i="2"/>
  <c r="E5" i="2"/>
  <c r="E4" i="2"/>
  <c r="E3" i="2"/>
  <c r="E2" i="2"/>
  <c r="D11" i="2"/>
  <c r="D10" i="2"/>
  <c r="D9" i="2"/>
  <c r="D8" i="2"/>
  <c r="D7" i="2"/>
  <c r="D6" i="2"/>
  <c r="D5" i="2"/>
  <c r="D4" i="2"/>
  <c r="D3" i="2"/>
  <c r="D2" i="2"/>
  <c r="C11" i="2"/>
  <c r="C10" i="2"/>
  <c r="C9" i="2"/>
  <c r="C8" i="2"/>
  <c r="C7" i="2"/>
  <c r="C6" i="2"/>
  <c r="C5" i="2"/>
  <c r="C4" i="2"/>
  <c r="C3" i="2"/>
  <c r="C2" i="2"/>
  <c r="B11" i="2"/>
  <c r="B10" i="2"/>
  <c r="B9" i="2"/>
  <c r="B8" i="2"/>
  <c r="B7" i="2"/>
  <c r="B6" i="2"/>
  <c r="B5" i="2"/>
  <c r="B4" i="2"/>
  <c r="B3" i="2"/>
  <c r="B2" i="2"/>
  <c r="A11" i="2"/>
  <c r="A10" i="2"/>
  <c r="A9" i="2"/>
  <c r="A8" i="2"/>
  <c r="A7" i="2"/>
  <c r="A6" i="2"/>
  <c r="A5" i="2"/>
  <c r="A4" i="2"/>
  <c r="A3" i="2"/>
  <c r="A1" i="2"/>
  <c r="F11" i="2"/>
  <c r="F10" i="2"/>
  <c r="F9" i="2"/>
  <c r="F8" i="2"/>
  <c r="F6" i="2"/>
  <c r="F5" i="2"/>
  <c r="F4" i="2"/>
  <c r="F3" i="2" l="1"/>
</calcChain>
</file>

<file path=xl/sharedStrings.xml><?xml version="1.0" encoding="utf-8"?>
<sst xmlns="http://schemas.openxmlformats.org/spreadsheetml/2006/main" count="58" uniqueCount="49">
  <si>
    <t>Straße_Hausnummer</t>
  </si>
  <si>
    <t>PLZ</t>
  </si>
  <si>
    <t>Gastuniversität</t>
  </si>
  <si>
    <t>Zeitraum des Auslandsaufenthalts</t>
  </si>
  <si>
    <t>ausl. Note</t>
  </si>
  <si>
    <t>Modul im Beifach BWL</t>
  </si>
  <si>
    <t>Wahlmodul im Spezialisierungsbereich</t>
  </si>
  <si>
    <t>Matrikelnummer</t>
  </si>
  <si>
    <t>Vorname_StudentIn</t>
  </si>
  <si>
    <t>Semester</t>
  </si>
  <si>
    <t>Anrechnung an der Universität Mannheim</t>
  </si>
  <si>
    <t>Note</t>
  </si>
  <si>
    <t>ECTS</t>
  </si>
  <si>
    <t>ECTS/ Credits</t>
  </si>
  <si>
    <t>Auswahl Mannheimer Modul</t>
  </si>
  <si>
    <t>Modul im Beifach Jura</t>
  </si>
  <si>
    <t>Modul im Beifach Wirtschaftsinformatik</t>
  </si>
  <si>
    <t>Modul im Beifach Politikwissenschaft</t>
  </si>
  <si>
    <t>Modul im Beifach Soziologie</t>
  </si>
  <si>
    <t>Modul im Beifach Psychologie</t>
  </si>
  <si>
    <t>Zeitraum Aufenthalt</t>
  </si>
  <si>
    <t>Ersatz für ein Modul im Grundlagenbereich</t>
  </si>
  <si>
    <t>Ersatz für die Internationale Ökonomik</t>
  </si>
  <si>
    <t xml:space="preserve">Hier können Sie Bemerkungen eintragen: </t>
  </si>
  <si>
    <t>Wohnort StudentIn</t>
  </si>
  <si>
    <r>
      <rPr>
        <b/>
        <sz val="11"/>
        <color theme="1"/>
        <rFont val="Calibri"/>
        <family val="2"/>
        <scheme val="minor"/>
      </rPr>
      <t xml:space="preserve">Titel </t>
    </r>
    <r>
      <rPr>
        <sz val="11"/>
        <color theme="1"/>
        <rFont val="Calibri"/>
        <family val="2"/>
        <scheme val="minor"/>
      </rPr>
      <t xml:space="preserve">
(bitte erst Auswahl in Spalte E treffen)</t>
    </r>
  </si>
  <si>
    <t>Nachname_StudentIn</t>
  </si>
  <si>
    <t>Bitte füllen Sie die grau hinterlegten Felder in Zeile 5 aus und tragen Sie die Angaben zu den anzuerkennenden Kursen in die Tabelle ab Spalte 10 ein.
Benennen Sie die Datei beim Speichern so um, dass der Dateiname Ihren Nach- und Vornamen enthält und senden Sie die Datei an Christiane.Cischinsky@uni-mannheim.de.</t>
  </si>
  <si>
    <t>Modul im Beifach Philosophie</t>
  </si>
  <si>
    <t>Titel</t>
  </si>
  <si>
    <t>Seminar</t>
  </si>
  <si>
    <r>
      <rPr>
        <b/>
        <sz val="11"/>
        <color theme="1"/>
        <rFont val="Calibri"/>
        <family val="2"/>
        <scheme val="minor"/>
      </rPr>
      <t>Veranstaltung</t>
    </r>
    <r>
      <rPr>
        <sz val="11"/>
        <color theme="1"/>
        <rFont val="Calibri"/>
        <family val="2"/>
        <scheme val="minor"/>
      </rPr>
      <t xml:space="preserve"> (Kursnr. und Titel)
</t>
    </r>
    <r>
      <rPr>
        <sz val="11"/>
        <color rgb="FFFF0000"/>
        <rFont val="Calibri"/>
        <family val="2"/>
        <scheme val="minor"/>
      </rPr>
      <t>(Bitte beachten Sie Anmerkung 1))</t>
    </r>
  </si>
  <si>
    <t>Veranstaltung (Kursnr. und Titel)</t>
  </si>
  <si>
    <t>E-Mail (freiwillige Angabe)</t>
  </si>
  <si>
    <t>Modul im Beifach Mathematik</t>
  </si>
  <si>
    <t>HWS 22</t>
  </si>
  <si>
    <t>FSS 23</t>
  </si>
  <si>
    <t>HWS 23</t>
  </si>
  <si>
    <t>HWS 22 + FSS 23</t>
  </si>
  <si>
    <t>HWS 23 + FSS 24</t>
  </si>
  <si>
    <t>FSS 24</t>
  </si>
  <si>
    <r>
      <t xml:space="preserve">1) Falls der Kurstitel in Französisch oder Spanisch in Ihr Bachelorzeugnis eingetragen werden soll, weil Sie den Kurs in dieser Sprache belegt haben, ist es zweckmäßig, eine englische Übersetzung hinzuzufügen. Bitte geben Sie ggf. diese Übersetzung hier mit an (z.B. Théorie des Jeux/Game Theory (ECO 305)). Wenn die Übersetzung fehlt, wird der Kurstitel nur in Französisch/Spanisch übernommen.
2) Falls das betreffende Modul als Ersatz für eine Mannheimer Modul im Grundlagenbereich oder ein Beifachmodul anerkannt werden soll, tragen Sie hier bitte den Titel des Mannheimer Moduls ein. </t>
    </r>
    <r>
      <rPr>
        <b/>
        <sz val="11"/>
        <color theme="1"/>
        <rFont val="Calibri"/>
        <family val="2"/>
        <scheme val="minor"/>
      </rPr>
      <t>Bitte beachten Sie: Die Äquivalenz muss geprüft und ein entsprechender Eintrag im Learning Agreement vorhanden sein. Wenn die Äquivalenz noch nicht geprüft wurde, wenden Sie sich bitte an Frau Cischinsky (christiane.cischinsky@uni-mannheim.de) bevor Sie Ihren Antrag auf Anerkennung einreichen. Module im Grundlagenbereich und in Beifächern werden (mit wenigen Ausnahmen) mit den Mannheimer ECTS anerkannt.</t>
    </r>
    <r>
      <rPr>
        <sz val="11"/>
        <color theme="1"/>
        <rFont val="Calibri"/>
        <family val="2"/>
        <scheme val="minor"/>
      </rPr>
      <t xml:space="preserve">
3) Die Anerkennung eines Kurses als Ersatz für die Internationale Ökonomik setzt voraus, dass die Äquivalenz der Kurse geprüft wurde und es einen entsprechenden Eintrag im Learning Agreement gibt.  Geben Sie dann hier den Titel "Internationale Ökonomik" an. </t>
    </r>
    <r>
      <rPr>
        <b/>
        <sz val="11"/>
        <color theme="1"/>
        <rFont val="Calibri"/>
        <family val="2"/>
        <scheme val="minor"/>
      </rPr>
      <t>Wenn die Äquivalenz noch nicht geprüft wurde und Sie die Anerkennung als Ersatz für die Internationale Ökonomik wünschen, wenden Sie sich bitte an Frau Cischinsky (christiane.cischinsky@uni-mannheim.de) bevor Sie Ihren Antrag auf Anerkennung einreichen.
WICHTIG: Kurse mit den Titeln "International Trade", "International Finance", "International Macroeconomics" können i.d.R. nicht als Ersatz für die Internationale Ökonomik anerkannt werden, sondern werden als Wahlkurse im Spezialisierungsbereich anerkannt. Die Internationale Ökonomik darf in Mannheim i.d.R. dann nicht belegt werden. In diesem Fall müssen Studierende mit Studienbeginn ab HWS 2016 im Spezialisierungsbereich BWL-Veranstaltungen im Umfang von mind. 6 ECTS belegen.</t>
    </r>
  </si>
  <si>
    <t>HWS 24</t>
  </si>
  <si>
    <t>FSS 25</t>
  </si>
  <si>
    <t>HWS 25</t>
  </si>
  <si>
    <t>FSS 26</t>
  </si>
  <si>
    <t>HWS 24 + FSS 25</t>
  </si>
  <si>
    <t>HWS 25 + FSS 26</t>
  </si>
  <si>
    <r>
      <t xml:space="preserve">als
</t>
    </r>
    <r>
      <rPr>
        <sz val="11"/>
        <color rgb="FFFF0000"/>
        <rFont val="Calibri"/>
        <family val="2"/>
        <scheme val="minor"/>
      </rPr>
      <t>(Bitte beachten Sie Anmerkung 2) und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</si>
</sst>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top"/>
    </xf>
    <xf numFmtId="0" fontId="0" fillId="2" borderId="1" xfId="0" applyFill="1" applyBorder="1" applyProtection="1">
      <protection locked="0"/>
    </xf>
    <xf numFmtId="0" fontId="0" fillId="0" borderId="0" xfId="0" applyAlignment="1">
      <alignment wrapText="1"/>
    </xf>
    <xf numFmtId="0" fontId="1" fillId="0" borderId="1" xfId="0" applyFont="1" applyBorder="1"/>
    <xf numFmtId="0" fontId="0" fillId="0" borderId="0" xfId="0" applyProtection="1">
      <protection locked="0"/>
    </xf>
    <xf numFmtId="0" fontId="0" fillId="0" borderId="0" xfId="0" applyAlignment="1" applyProtection="1">
      <alignment horizontal="left" vertical="top" wrapText="1"/>
      <protection locked="0"/>
    </xf>
    <xf numFmtId="0" fontId="1" fillId="0" borderId="0" xfId="0" applyFont="1" applyProtection="1">
      <protection locked="0"/>
    </xf>
    <xf numFmtId="0" fontId="0" fillId="0" borderId="1" xfId="0" applyBorder="1" applyAlignment="1">
      <alignment vertical="top" wrapText="1"/>
    </xf>
    <xf numFmtId="0" fontId="1" fillId="0" borderId="1" xfId="0" applyFont="1" applyBorder="1" applyAlignment="1">
      <alignment vertical="top"/>
    </xf>
    <xf numFmtId="0" fontId="0" fillId="0" borderId="0" xfId="0" applyAlignment="1" applyProtection="1">
      <alignment vertical="top"/>
      <protection locked="0"/>
    </xf>
    <xf numFmtId="0" fontId="0" fillId="0" borderId="1" xfId="0" applyBorder="1" applyAlignment="1">
      <alignment wrapText="1"/>
    </xf>
    <xf numFmtId="49" fontId="0" fillId="2" borderId="1" xfId="0" applyNumberFormat="1" applyFill="1" applyBorder="1" applyProtection="1">
      <protection locked="0"/>
    </xf>
    <xf numFmtId="0" fontId="0" fillId="0" borderId="0" xfId="0" applyAlignment="1">
      <alignment horizontal="left" vertical="top"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2"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28"/>
  <sheetViews>
    <sheetView tabSelected="1" zoomScale="98" zoomScaleNormal="98" workbookViewId="0">
      <selection activeCell="G11" sqref="G11"/>
    </sheetView>
  </sheetViews>
  <sheetFormatPr baseColWidth="10" defaultColWidth="11.42578125" defaultRowHeight="15" x14ac:dyDescent="0.25"/>
  <cols>
    <col min="1" max="1" width="24" style="5" bestFit="1" customWidth="1"/>
    <col min="2" max="2" width="22.42578125" style="5" customWidth="1"/>
    <col min="3" max="3" width="20" style="5" customWidth="1"/>
    <col min="4" max="4" width="21.7109375" style="5" customWidth="1"/>
    <col min="5" max="5" width="36" style="5" bestFit="1" customWidth="1"/>
    <col min="6" max="6" width="22.85546875" style="5" customWidth="1"/>
    <col min="7" max="7" width="31.7109375" style="5" bestFit="1" customWidth="1"/>
    <col min="8" max="8" width="16.140625" style="5" bestFit="1" customWidth="1"/>
    <col min="9" max="9" width="29.7109375" style="5" customWidth="1"/>
    <col min="10" max="16384" width="11.42578125" style="5"/>
  </cols>
  <sheetData>
    <row r="1" spans="1:9" x14ac:dyDescent="0.25">
      <c r="A1"/>
      <c r="B1"/>
      <c r="C1"/>
      <c r="D1"/>
      <c r="E1"/>
      <c r="F1"/>
      <c r="G1"/>
      <c r="H1"/>
      <c r="I1"/>
    </row>
    <row r="2" spans="1:9" ht="33" customHeight="1" x14ac:dyDescent="0.25">
      <c r="A2" s="13" t="s">
        <v>27</v>
      </c>
      <c r="B2" s="13"/>
      <c r="C2" s="13"/>
      <c r="D2" s="13"/>
      <c r="E2" s="13"/>
      <c r="F2" s="13"/>
      <c r="G2" s="13"/>
      <c r="H2"/>
      <c r="I2"/>
    </row>
    <row r="3" spans="1:9" x14ac:dyDescent="0.25">
      <c r="A3"/>
      <c r="B3"/>
      <c r="C3"/>
      <c r="D3"/>
      <c r="E3"/>
      <c r="F3"/>
      <c r="G3"/>
      <c r="H3"/>
      <c r="I3"/>
    </row>
    <row r="4" spans="1:9" x14ac:dyDescent="0.25">
      <c r="A4" s="4" t="s">
        <v>8</v>
      </c>
      <c r="B4" s="4" t="s">
        <v>26</v>
      </c>
      <c r="C4" s="4" t="s">
        <v>0</v>
      </c>
      <c r="D4" s="4" t="s">
        <v>1</v>
      </c>
      <c r="E4" s="4" t="s">
        <v>24</v>
      </c>
      <c r="F4" s="4" t="s">
        <v>2</v>
      </c>
      <c r="G4" s="4" t="s">
        <v>3</v>
      </c>
      <c r="H4" s="4" t="s">
        <v>7</v>
      </c>
      <c r="I4" s="4" t="s">
        <v>33</v>
      </c>
    </row>
    <row r="5" spans="1:9" x14ac:dyDescent="0.25">
      <c r="A5" s="2"/>
      <c r="B5" s="2"/>
      <c r="C5" s="2"/>
      <c r="D5" s="2"/>
      <c r="E5" s="2"/>
      <c r="F5" s="2"/>
      <c r="G5" s="2"/>
      <c r="H5" s="2"/>
      <c r="I5" s="2"/>
    </row>
    <row r="8" spans="1:9" x14ac:dyDescent="0.25">
      <c r="A8" s="14" t="str">
        <f>"An der "&amp;F5&amp;" erbrachte Leistungen"</f>
        <v>An der  erbrachte Leistungen</v>
      </c>
      <c r="B8" s="14"/>
      <c r="C8" s="14"/>
      <c r="D8" s="14"/>
      <c r="E8" s="15" t="s">
        <v>10</v>
      </c>
      <c r="F8" s="16"/>
    </row>
    <row r="9" spans="1:9" s="10" customFormat="1" ht="60.95" customHeight="1" x14ac:dyDescent="0.25">
      <c r="A9" s="8" t="s">
        <v>31</v>
      </c>
      <c r="B9" s="9" t="s">
        <v>13</v>
      </c>
      <c r="C9" s="9" t="s">
        <v>4</v>
      </c>
      <c r="D9" s="9" t="s">
        <v>9</v>
      </c>
      <c r="E9" s="23" t="s">
        <v>48</v>
      </c>
      <c r="F9" s="8" t="s">
        <v>25</v>
      </c>
    </row>
    <row r="10" spans="1:9" x14ac:dyDescent="0.25">
      <c r="A10" s="2"/>
      <c r="B10" s="12"/>
      <c r="C10" s="2"/>
      <c r="D10" s="2"/>
      <c r="E10" s="2"/>
      <c r="F10" s="2" t="str">
        <f t="shared" ref="F10:F23" si="0">IF(E10="","",IF(E10="Wahlmodul im Spezialisierungsbereich",A10,IF(E10="Seminar",A10,IF(E10="Ersatz für die Internationale Ökonomik","s. Anmerkung 3)","s. Anmerkung 2)"))))</f>
        <v/>
      </c>
    </row>
    <row r="11" spans="1:9" x14ac:dyDescent="0.25">
      <c r="A11" s="2"/>
      <c r="B11" s="12"/>
      <c r="C11" s="2"/>
      <c r="D11" s="2"/>
      <c r="E11" s="2"/>
      <c r="F11" s="2" t="str">
        <f t="shared" si="0"/>
        <v/>
      </c>
    </row>
    <row r="12" spans="1:9" x14ac:dyDescent="0.25">
      <c r="A12" s="2"/>
      <c r="B12" s="12"/>
      <c r="C12" s="2"/>
      <c r="D12" s="2"/>
      <c r="E12" s="2"/>
      <c r="F12" s="2" t="str">
        <f t="shared" si="0"/>
        <v/>
      </c>
    </row>
    <row r="13" spans="1:9" x14ac:dyDescent="0.25">
      <c r="A13" s="2"/>
      <c r="B13" s="12"/>
      <c r="C13" s="2"/>
      <c r="D13" s="2"/>
      <c r="E13" s="2"/>
      <c r="F13" s="2" t="str">
        <f t="shared" si="0"/>
        <v/>
      </c>
    </row>
    <row r="14" spans="1:9" x14ac:dyDescent="0.25">
      <c r="A14" s="2"/>
      <c r="B14" s="12"/>
      <c r="C14" s="2"/>
      <c r="D14" s="2"/>
      <c r="E14" s="2"/>
      <c r="F14" s="2" t="str">
        <f t="shared" si="0"/>
        <v/>
      </c>
    </row>
    <row r="15" spans="1:9" x14ac:dyDescent="0.25">
      <c r="A15" s="2"/>
      <c r="B15" s="12"/>
      <c r="C15" s="2"/>
      <c r="D15" s="2"/>
      <c r="E15" s="2"/>
      <c r="F15" s="2" t="str">
        <f t="shared" si="0"/>
        <v/>
      </c>
    </row>
    <row r="16" spans="1:9" x14ac:dyDescent="0.25">
      <c r="A16" s="2"/>
      <c r="B16" s="12"/>
      <c r="C16" s="2"/>
      <c r="D16" s="2"/>
      <c r="E16" s="2"/>
      <c r="F16" s="2" t="str">
        <f t="shared" si="0"/>
        <v/>
      </c>
    </row>
    <row r="17" spans="1:7" x14ac:dyDescent="0.25">
      <c r="A17" s="2"/>
      <c r="B17" s="12"/>
      <c r="C17" s="2"/>
      <c r="D17" s="2"/>
      <c r="E17" s="2"/>
      <c r="F17" s="2" t="str">
        <f t="shared" si="0"/>
        <v/>
      </c>
    </row>
    <row r="18" spans="1:7" x14ac:dyDescent="0.25">
      <c r="A18" s="2"/>
      <c r="B18" s="12"/>
      <c r="C18" s="2"/>
      <c r="D18" s="2"/>
      <c r="E18" s="2"/>
      <c r="F18" s="2" t="str">
        <f t="shared" si="0"/>
        <v/>
      </c>
    </row>
    <row r="19" spans="1:7" x14ac:dyDescent="0.25">
      <c r="A19" s="2"/>
      <c r="B19" s="12"/>
      <c r="C19" s="2"/>
      <c r="D19" s="2"/>
      <c r="E19" s="2"/>
      <c r="F19" s="2" t="str">
        <f t="shared" si="0"/>
        <v/>
      </c>
    </row>
    <row r="20" spans="1:7" x14ac:dyDescent="0.25">
      <c r="A20" s="2"/>
      <c r="B20" s="12"/>
      <c r="C20" s="2"/>
      <c r="D20" s="2"/>
      <c r="E20" s="2"/>
      <c r="F20" s="2" t="str">
        <f t="shared" si="0"/>
        <v/>
      </c>
    </row>
    <row r="21" spans="1:7" x14ac:dyDescent="0.25">
      <c r="A21" s="2"/>
      <c r="B21" s="12"/>
      <c r="C21" s="2"/>
      <c r="D21" s="2"/>
      <c r="E21" s="2"/>
      <c r="F21" s="2" t="str">
        <f t="shared" si="0"/>
        <v/>
      </c>
    </row>
    <row r="22" spans="1:7" x14ac:dyDescent="0.25">
      <c r="A22" s="2"/>
      <c r="B22" s="12"/>
      <c r="C22" s="2"/>
      <c r="D22" s="2"/>
      <c r="E22" s="2"/>
      <c r="F22" s="2" t="str">
        <f t="shared" si="0"/>
        <v/>
      </c>
    </row>
    <row r="23" spans="1:7" x14ac:dyDescent="0.25">
      <c r="A23" s="2"/>
      <c r="B23" s="12"/>
      <c r="C23" s="2"/>
      <c r="D23" s="2"/>
      <c r="E23" s="2"/>
      <c r="F23" s="2" t="str">
        <f t="shared" si="0"/>
        <v/>
      </c>
    </row>
    <row r="25" spans="1:7" ht="229.5" customHeight="1" x14ac:dyDescent="0.25">
      <c r="A25" s="13" t="s">
        <v>41</v>
      </c>
      <c r="B25" s="13"/>
      <c r="C25" s="13"/>
      <c r="D25" s="13"/>
      <c r="E25" s="13"/>
      <c r="F25" s="13"/>
      <c r="G25" s="13"/>
    </row>
    <row r="26" spans="1:7" x14ac:dyDescent="0.25">
      <c r="A26" s="6"/>
      <c r="B26" s="6"/>
      <c r="C26" s="6"/>
      <c r="D26" s="6"/>
      <c r="E26" s="6"/>
      <c r="F26" s="6"/>
      <c r="G26" s="6"/>
    </row>
    <row r="27" spans="1:7" x14ac:dyDescent="0.25">
      <c r="A27" s="7" t="s">
        <v>23</v>
      </c>
    </row>
    <row r="28" spans="1:7" ht="75" customHeight="1" x14ac:dyDescent="0.25">
      <c r="A28" s="17"/>
      <c r="B28" s="18"/>
      <c r="C28" s="18"/>
      <c r="D28" s="18"/>
      <c r="E28" s="18"/>
      <c r="F28" s="18"/>
      <c r="G28" s="19"/>
    </row>
  </sheetData>
  <sheetProtection algorithmName="SHA-512" hashValue="TBGpu8NTL3BpRbquXFKWpwHxaIyOp9ZF3jhWRqXGijSIv4I+DbhlMaerKfbiTougPhKlE1bdam7NR3VYRyI1WA==" saltValue="pmt4eec4F2qUfEKyvHRUWQ==" spinCount="100000" sheet="1" selectLockedCells="1"/>
  <mergeCells count="5">
    <mergeCell ref="A25:G25"/>
    <mergeCell ref="A8:D8"/>
    <mergeCell ref="E8:F8"/>
    <mergeCell ref="A28:G28"/>
    <mergeCell ref="A2:G2"/>
  </mergeCells>
  <dataValidations count="1">
    <dataValidation type="list" allowBlank="1" showInputMessage="1" showErrorMessage="1" promptTitle="Bitte auswählen." prompt="Bitte wählen Sie die passende Option aus." sqref="E10:E23" xr:uid="{00000000-0002-0000-0000-000001000000}">
      <formula1>Modulbezeichnung</formula1>
    </dataValidation>
  </dataValidations>
  <pageMargins left="0.7" right="0.7" top="0.78740157499999996" bottom="0.78740157499999996" header="0.3" footer="0.3"/>
  <pageSetup paperSize="9" orientation="portrait" r:id="rId1"/>
  <ignoredErrors>
    <ignoredError sqref="F23 F10:F2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Title="Bitte auswählen." prompt="Bitte wählen Sie aus, in welchem Zeitraum Sie an der Gastuniversität studiert haben." xr:uid="{00000000-0002-0000-0000-000002000000}">
          <x14:formula1>
            <xm:f>Tabelle3!$A$32:$A$42</xm:f>
          </x14:formula1>
          <xm:sqref>G5</xm:sqref>
        </x14:dataValidation>
        <x14:dataValidation type="list" allowBlank="1" showInputMessage="1" showErrorMessage="1" promptTitle="Bitte auswählen:" prompt="Bitte tragen Sie ein, in welchem Semester Sie den Kurs an der Gasthochschule belegt haben." xr:uid="{733BED4D-04FA-427C-A0AB-DA2684B452D7}">
          <x14:formula1>
            <xm:f>Tabelle3!$A$22:$A$29</xm:f>
          </x14:formula1>
          <xm:sqref>D10:D23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14"/>
  <sheetViews>
    <sheetView workbookViewId="0">
      <selection activeCell="I1" sqref="I1"/>
    </sheetView>
  </sheetViews>
  <sheetFormatPr baseColWidth="10" defaultColWidth="10.85546875" defaultRowHeight="15" x14ac:dyDescent="0.25"/>
  <cols>
    <col min="2" max="2" width="8.28515625" customWidth="1"/>
    <col min="3" max="3" width="7.7109375" customWidth="1"/>
    <col min="4" max="4" width="9.42578125" bestFit="1" customWidth="1"/>
  </cols>
  <sheetData>
    <row r="1" spans="1:8" ht="60" customHeight="1" x14ac:dyDescent="0.25">
      <c r="A1" s="20" t="str">
        <f>Kursanerkennungen!A8</f>
        <v>An der  erbrachte Leistungen</v>
      </c>
      <c r="B1" s="21"/>
      <c r="C1" s="21"/>
      <c r="D1" s="22"/>
      <c r="E1" s="20" t="s">
        <v>10</v>
      </c>
      <c r="F1" s="21"/>
      <c r="G1" s="21"/>
      <c r="H1" s="22"/>
    </row>
    <row r="2" spans="1:8" ht="45" customHeight="1" x14ac:dyDescent="0.25">
      <c r="A2" s="11" t="s">
        <v>32</v>
      </c>
      <c r="B2" s="11" t="str">
        <f>Kursanerkennungen!B9</f>
        <v>ECTS/ Credits</v>
      </c>
      <c r="C2" s="11" t="str">
        <f>Kursanerkennungen!C9</f>
        <v>ausl. Note</v>
      </c>
      <c r="D2" s="11" t="str">
        <f>Kursanerkennungen!D9</f>
        <v>Semester</v>
      </c>
      <c r="E2" s="11" t="str">
        <f>Kursanerkennungen!E9</f>
        <v>als
(Bitte beachten Sie Anmerkung 2) und 3))</v>
      </c>
      <c r="F2" s="11" t="s">
        <v>29</v>
      </c>
      <c r="G2" s="11" t="s">
        <v>12</v>
      </c>
      <c r="H2" s="11" t="s">
        <v>11</v>
      </c>
    </row>
    <row r="3" spans="1:8" x14ac:dyDescent="0.25">
      <c r="A3" s="11">
        <f>Kursanerkennungen!A10</f>
        <v>0</v>
      </c>
      <c r="B3" s="11">
        <f>Kursanerkennungen!B10</f>
        <v>0</v>
      </c>
      <c r="C3" s="11">
        <f>Kursanerkennungen!C10</f>
        <v>0</v>
      </c>
      <c r="D3" s="11">
        <f>Kursanerkennungen!D10</f>
        <v>0</v>
      </c>
      <c r="E3" s="11">
        <f>Kursanerkennungen!E10</f>
        <v>0</v>
      </c>
      <c r="F3" s="11" t="str">
        <f>Kursanerkennungen!F10</f>
        <v/>
      </c>
      <c r="G3" s="11"/>
      <c r="H3" s="11"/>
    </row>
    <row r="4" spans="1:8" x14ac:dyDescent="0.25">
      <c r="A4" s="11">
        <f>Kursanerkennungen!A11</f>
        <v>0</v>
      </c>
      <c r="B4" s="11">
        <f>Kursanerkennungen!B11</f>
        <v>0</v>
      </c>
      <c r="C4" s="11">
        <f>Kursanerkennungen!C11</f>
        <v>0</v>
      </c>
      <c r="D4" s="11">
        <f>Kursanerkennungen!D11</f>
        <v>0</v>
      </c>
      <c r="E4" s="11">
        <f>Kursanerkennungen!E11</f>
        <v>0</v>
      </c>
      <c r="F4" s="11" t="str">
        <f>Kursanerkennungen!F11</f>
        <v/>
      </c>
      <c r="G4" s="11"/>
      <c r="H4" s="11"/>
    </row>
    <row r="5" spans="1:8" x14ac:dyDescent="0.25">
      <c r="A5" s="11">
        <f>Kursanerkennungen!A12</f>
        <v>0</v>
      </c>
      <c r="B5" s="11">
        <f>Kursanerkennungen!B12</f>
        <v>0</v>
      </c>
      <c r="C5" s="11">
        <f>Kursanerkennungen!C12</f>
        <v>0</v>
      </c>
      <c r="D5" s="11">
        <f>Kursanerkennungen!D12</f>
        <v>0</v>
      </c>
      <c r="E5" s="11">
        <f>Kursanerkennungen!E12</f>
        <v>0</v>
      </c>
      <c r="F5" s="11" t="str">
        <f>Kursanerkennungen!F12</f>
        <v/>
      </c>
      <c r="G5" s="11"/>
      <c r="H5" s="11"/>
    </row>
    <row r="6" spans="1:8" x14ac:dyDescent="0.25">
      <c r="A6" s="11">
        <f>Kursanerkennungen!A13</f>
        <v>0</v>
      </c>
      <c r="B6" s="11">
        <f>Kursanerkennungen!B13</f>
        <v>0</v>
      </c>
      <c r="C6" s="11">
        <f>Kursanerkennungen!C13</f>
        <v>0</v>
      </c>
      <c r="D6" s="11">
        <f>Kursanerkennungen!D13</f>
        <v>0</v>
      </c>
      <c r="E6" s="11">
        <f>Kursanerkennungen!E13</f>
        <v>0</v>
      </c>
      <c r="F6" s="11" t="str">
        <f>Kursanerkennungen!F13</f>
        <v/>
      </c>
      <c r="G6" s="11"/>
      <c r="H6" s="11"/>
    </row>
    <row r="7" spans="1:8" x14ac:dyDescent="0.25">
      <c r="A7" s="11">
        <f>Kursanerkennungen!A14</f>
        <v>0</v>
      </c>
      <c r="B7" s="11">
        <f>Kursanerkennungen!B14</f>
        <v>0</v>
      </c>
      <c r="C7" s="11">
        <f>Kursanerkennungen!C14</f>
        <v>0</v>
      </c>
      <c r="D7" s="11">
        <f>Kursanerkennungen!D14</f>
        <v>0</v>
      </c>
      <c r="E7" s="11">
        <f>Kursanerkennungen!E14</f>
        <v>0</v>
      </c>
      <c r="F7" s="11" t="str">
        <f>Kursanerkennungen!F14</f>
        <v/>
      </c>
      <c r="G7" s="11"/>
      <c r="H7" s="11"/>
    </row>
    <row r="8" spans="1:8" x14ac:dyDescent="0.25">
      <c r="A8" s="11">
        <f>Kursanerkennungen!A15</f>
        <v>0</v>
      </c>
      <c r="B8" s="11">
        <f>Kursanerkennungen!B15</f>
        <v>0</v>
      </c>
      <c r="C8" s="11">
        <f>Kursanerkennungen!C15</f>
        <v>0</v>
      </c>
      <c r="D8" s="11">
        <f>Kursanerkennungen!D15</f>
        <v>0</v>
      </c>
      <c r="E8" s="11">
        <f>Kursanerkennungen!E15</f>
        <v>0</v>
      </c>
      <c r="F8" s="11" t="str">
        <f>Kursanerkennungen!F15</f>
        <v/>
      </c>
      <c r="G8" s="11"/>
      <c r="H8" s="11"/>
    </row>
    <row r="9" spans="1:8" x14ac:dyDescent="0.25">
      <c r="A9" s="11">
        <f>Kursanerkennungen!A16</f>
        <v>0</v>
      </c>
      <c r="B9" s="11">
        <f>Kursanerkennungen!B16</f>
        <v>0</v>
      </c>
      <c r="C9" s="11">
        <f>Kursanerkennungen!C16</f>
        <v>0</v>
      </c>
      <c r="D9" s="11">
        <f>Kursanerkennungen!D16</f>
        <v>0</v>
      </c>
      <c r="E9" s="11">
        <f>Kursanerkennungen!E16</f>
        <v>0</v>
      </c>
      <c r="F9" s="11" t="str">
        <f>Kursanerkennungen!F16</f>
        <v/>
      </c>
      <c r="G9" s="11"/>
      <c r="H9" s="11"/>
    </row>
    <row r="10" spans="1:8" x14ac:dyDescent="0.25">
      <c r="A10" s="11">
        <f>Kursanerkennungen!A17</f>
        <v>0</v>
      </c>
      <c r="B10" s="11">
        <f>Kursanerkennungen!B17</f>
        <v>0</v>
      </c>
      <c r="C10" s="11">
        <f>Kursanerkennungen!C17</f>
        <v>0</v>
      </c>
      <c r="D10" s="11">
        <f>Kursanerkennungen!D17</f>
        <v>0</v>
      </c>
      <c r="E10" s="11">
        <f>Kursanerkennungen!E17</f>
        <v>0</v>
      </c>
      <c r="F10" s="11" t="str">
        <f>Kursanerkennungen!F17</f>
        <v/>
      </c>
      <c r="G10" s="11"/>
      <c r="H10" s="11"/>
    </row>
    <row r="11" spans="1:8" x14ac:dyDescent="0.25">
      <c r="A11" s="11">
        <f>Kursanerkennungen!A18</f>
        <v>0</v>
      </c>
      <c r="B11" s="11">
        <f>Kursanerkennungen!B18</f>
        <v>0</v>
      </c>
      <c r="C11" s="11">
        <f>Kursanerkennungen!C18</f>
        <v>0</v>
      </c>
      <c r="D11" s="11">
        <f>Kursanerkennungen!D18</f>
        <v>0</v>
      </c>
      <c r="E11" s="11">
        <f>Kursanerkennungen!E18</f>
        <v>0</v>
      </c>
      <c r="F11" s="11" t="str">
        <f>Kursanerkennungen!F18</f>
        <v/>
      </c>
      <c r="G11" s="11"/>
      <c r="H11" s="11"/>
    </row>
    <row r="14" spans="1:8" x14ac:dyDescent="0.25">
      <c r="A14" s="1"/>
      <c r="B14" s="1"/>
      <c r="C14" s="1"/>
      <c r="D14" s="1"/>
      <c r="E14" s="1"/>
      <c r="F14" s="1"/>
      <c r="G14" s="1"/>
    </row>
  </sheetData>
  <sheetProtection selectLockedCells="1"/>
  <mergeCells count="2">
    <mergeCell ref="A1:D1"/>
    <mergeCell ref="E1:H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42"/>
  <sheetViews>
    <sheetView topLeftCell="A15" workbookViewId="0">
      <selection activeCell="A42" sqref="A42"/>
    </sheetView>
  </sheetViews>
  <sheetFormatPr baseColWidth="10" defaultColWidth="10.85546875" defaultRowHeight="15" x14ac:dyDescent="0.25"/>
  <cols>
    <col min="1" max="1" width="37.42578125" customWidth="1"/>
  </cols>
  <sheetData>
    <row r="1" spans="1:1" x14ac:dyDescent="0.25">
      <c r="A1" t="s">
        <v>14</v>
      </c>
    </row>
    <row r="2" spans="1:1" x14ac:dyDescent="0.25">
      <c r="A2" t="s">
        <v>6</v>
      </c>
    </row>
    <row r="3" spans="1:1" x14ac:dyDescent="0.25">
      <c r="A3" t="s">
        <v>21</v>
      </c>
    </row>
    <row r="4" spans="1:1" x14ac:dyDescent="0.25">
      <c r="A4" s="3" t="s">
        <v>22</v>
      </c>
    </row>
    <row r="5" spans="1:1" x14ac:dyDescent="0.25">
      <c r="A5" s="3" t="s">
        <v>30</v>
      </c>
    </row>
    <row r="6" spans="1:1" x14ac:dyDescent="0.25">
      <c r="A6" t="s">
        <v>5</v>
      </c>
    </row>
    <row r="7" spans="1:1" x14ac:dyDescent="0.25">
      <c r="A7" t="s">
        <v>15</v>
      </c>
    </row>
    <row r="8" spans="1:1" x14ac:dyDescent="0.25">
      <c r="A8" t="s">
        <v>34</v>
      </c>
    </row>
    <row r="9" spans="1:1" x14ac:dyDescent="0.25">
      <c r="A9" t="s">
        <v>28</v>
      </c>
    </row>
    <row r="10" spans="1:1" x14ac:dyDescent="0.25">
      <c r="A10" t="s">
        <v>17</v>
      </c>
    </row>
    <row r="11" spans="1:1" x14ac:dyDescent="0.25">
      <c r="A11" t="s">
        <v>18</v>
      </c>
    </row>
    <row r="12" spans="1:1" x14ac:dyDescent="0.25">
      <c r="A12" t="s">
        <v>19</v>
      </c>
    </row>
    <row r="13" spans="1:1" x14ac:dyDescent="0.25">
      <c r="A13" t="s">
        <v>16</v>
      </c>
    </row>
    <row r="21" spans="1:1" x14ac:dyDescent="0.25">
      <c r="A21" t="s">
        <v>9</v>
      </c>
    </row>
    <row r="22" spans="1:1" x14ac:dyDescent="0.25">
      <c r="A22" t="s">
        <v>35</v>
      </c>
    </row>
    <row r="23" spans="1:1" x14ac:dyDescent="0.25">
      <c r="A23" t="s">
        <v>36</v>
      </c>
    </row>
    <row r="24" spans="1:1" x14ac:dyDescent="0.25">
      <c r="A24" t="s">
        <v>37</v>
      </c>
    </row>
    <row r="25" spans="1:1" x14ac:dyDescent="0.25">
      <c r="A25" t="s">
        <v>40</v>
      </c>
    </row>
    <row r="26" spans="1:1" x14ac:dyDescent="0.25">
      <c r="A26" t="s">
        <v>42</v>
      </c>
    </row>
    <row r="27" spans="1:1" x14ac:dyDescent="0.25">
      <c r="A27" t="s">
        <v>43</v>
      </c>
    </row>
    <row r="28" spans="1:1" x14ac:dyDescent="0.25">
      <c r="A28" t="s">
        <v>44</v>
      </c>
    </row>
    <row r="29" spans="1:1" x14ac:dyDescent="0.25">
      <c r="A29" t="s">
        <v>45</v>
      </c>
    </row>
    <row r="31" spans="1:1" x14ac:dyDescent="0.25">
      <c r="A31" t="s">
        <v>20</v>
      </c>
    </row>
    <row r="32" spans="1:1" x14ac:dyDescent="0.25">
      <c r="A32" t="s">
        <v>35</v>
      </c>
    </row>
    <row r="33" spans="1:1" x14ac:dyDescent="0.25">
      <c r="A33" t="s">
        <v>38</v>
      </c>
    </row>
    <row r="34" spans="1:1" x14ac:dyDescent="0.25">
      <c r="A34" t="s">
        <v>36</v>
      </c>
    </row>
    <row r="35" spans="1:1" x14ac:dyDescent="0.25">
      <c r="A35" t="s">
        <v>37</v>
      </c>
    </row>
    <row r="36" spans="1:1" x14ac:dyDescent="0.25">
      <c r="A36" t="s">
        <v>39</v>
      </c>
    </row>
    <row r="37" spans="1:1" x14ac:dyDescent="0.25">
      <c r="A37" t="s">
        <v>40</v>
      </c>
    </row>
    <row r="38" spans="1:1" x14ac:dyDescent="0.25">
      <c r="A38" t="s">
        <v>42</v>
      </c>
    </row>
    <row r="39" spans="1:1" x14ac:dyDescent="0.25">
      <c r="A39" t="s">
        <v>46</v>
      </c>
    </row>
    <row r="40" spans="1:1" x14ac:dyDescent="0.25">
      <c r="A40" t="s">
        <v>43</v>
      </c>
    </row>
    <row r="41" spans="1:1" x14ac:dyDescent="0.25">
      <c r="A41" t="s">
        <v>44</v>
      </c>
    </row>
    <row r="42" spans="1:1" x14ac:dyDescent="0.25">
      <c r="A42" t="s">
        <v>47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Kursanerkennungen</vt:lpstr>
      <vt:lpstr>Tabelle2</vt:lpstr>
      <vt:lpstr>Tabelle3</vt:lpstr>
      <vt:lpstr>Modulbezeichnung</vt:lpstr>
      <vt:lpstr>Semester</vt:lpstr>
      <vt:lpstr>Zeitraum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Cischinsky</dc:creator>
  <cp:lastModifiedBy>Christiane Cischinsky</cp:lastModifiedBy>
  <dcterms:created xsi:type="dcterms:W3CDTF">2017-09-28T11:04:11Z</dcterms:created>
  <dcterms:modified xsi:type="dcterms:W3CDTF">2024-02-27T12:53:43Z</dcterms:modified>
</cp:coreProperties>
</file>